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Янвварь 2025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F21" i="1"/>
  <c r="F22" i="1" s="1"/>
  <c r="G21" i="1"/>
  <c r="E21" i="1"/>
  <c r="G22" i="1" l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<sst xmlns="http://schemas.openxmlformats.org/spreadsheetml/2006/main" count="36" uniqueCount="36">
  <si>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</si>
  <si>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</si>
  <si>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</si>
  <si>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</si>
  <si>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</si>
  <si>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</si>
  <si>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</si>
  <si>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</si>
  <si>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</si>
  <si>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</si>
  <si>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</si>
  <si>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</si>
  <si>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</si>
  <si>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</si>
  <si>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</si>
  <si>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</si>
  <si>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</si>
  <si>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</si>
  <si>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</si>
  <si>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</si>
  <si>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</si>
  <si>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</si>
  <si>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</si>
  <si>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</si>
  <si>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</si>
  <si>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</si>
  <si>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</si>
  <si>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</si>
  <si>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</si>
  <si>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</si>
  <si>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Итого за день:</t>
  </si>
  <si>
    <t>Салат из свежей капусты</t>
  </si>
  <si>
    <t>Суп картофельный с бобовыми</t>
  </si>
  <si>
    <t>Колбаска Витаминка</t>
  </si>
  <si>
    <t>Каша пшеничная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</si>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</sst>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1</v>
      </c>
      <c r="D12" s="30" t="s">
        <v>31</v>
      </c>
      <c r="E12" s="31">
        <v>60</v>
      </c>
      <c r="F12" s="31">
        <v>7</v>
      </c>
      <c r="G12" s="31">
        <v>56.4</v>
      </c>
      <c r="H12" s="31">
        <v>0.87</v>
      </c>
      <c r="I12" s="31">
        <v>3.6</v>
      </c>
      <c r="J12" s="31">
        <v>5.04</v>
      </c>
    </row>
    <row r="13" spans="1:10" x14ac:dyDescent="0.25">
      <c r="A13" s="6"/>
      <c r="B13" s="1" t="s">
        <v>15</v>
      </c>
      <c r="C13" s="32">
        <v>47</v>
      </c>
      <c r="D13" s="30" t="s">
        <v>32</v>
      </c>
      <c r="E13" s="31">
        <v>200</v>
      </c>
      <c r="F13" s="31">
        <v>13.29</v>
      </c>
      <c r="G13" s="31">
        <v>137.6</v>
      </c>
      <c r="H13" s="31">
        <v>4.96</v>
      </c>
      <c r="I13" s="31">
        <v>4.4800000000000004</v>
      </c>
      <c r="J13" s="31">
        <v>17.8</v>
      </c>
    </row>
    <row r="14" spans="1:10" x14ac:dyDescent="0.25">
      <c r="A14" s="6"/>
      <c r="B14" s="1" t="s">
        <v>16</v>
      </c>
      <c r="C14" s="32">
        <v>82</v>
      </c>
      <c r="D14" s="30" t="s">
        <v>33</v>
      </c>
      <c r="E14" s="31">
        <v>90</v>
      </c>
      <c r="F14" s="31">
        <v>38.6</v>
      </c>
      <c r="G14" s="31">
        <v>247.05</v>
      </c>
      <c r="H14" s="31">
        <v>15.58</v>
      </c>
      <c r="I14" s="31">
        <v>19.100000000000001</v>
      </c>
      <c r="J14" s="31">
        <v>2.8</v>
      </c>
    </row>
    <row r="15" spans="1:10" x14ac:dyDescent="0.25">
      <c r="A15" s="6"/>
      <c r="B15" s="1" t="s">
        <v>17</v>
      </c>
      <c r="C15" s="32">
        <v>223</v>
      </c>
      <c r="D15" s="30" t="s">
        <v>34</v>
      </c>
      <c r="E15" s="31">
        <v>150</v>
      </c>
      <c r="F15" s="31">
        <v>8.86</v>
      </c>
      <c r="G15" s="31">
        <v>184</v>
      </c>
      <c r="H15" s="31">
        <v>6.3</v>
      </c>
      <c r="I15" s="31">
        <v>5</v>
      </c>
      <c r="J15" s="31">
        <v>28.4</v>
      </c>
    </row>
    <row r="16" spans="1:10" x14ac:dyDescent="0.25">
      <c r="A16" s="6"/>
      <c r="B16" s="1" t="s">
        <v>18</v>
      </c>
      <c r="C16" s="32">
        <v>494</v>
      </c>
      <c r="D16" s="30" t="s">
        <v>35</v>
      </c>
      <c r="E16" s="31">
        <v>200</v>
      </c>
      <c r="F16" s="31">
        <v>6.25</v>
      </c>
      <c r="G16" s="31">
        <v>72</v>
      </c>
      <c r="H16" s="31">
        <v>0.3</v>
      </c>
      <c r="I16" s="31">
        <v>0.01</v>
      </c>
      <c r="J16" s="31">
        <v>17.5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85.8</v>
      </c>
      <c r="H17" s="31">
        <v>2.4</v>
      </c>
      <c r="I17" s="31">
        <v>0.9</v>
      </c>
      <c r="J17" s="31">
        <v>16.7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3</v>
      </c>
      <c r="G18" s="31">
        <v>40.200000000000003</v>
      </c>
      <c r="H18" s="31">
        <v>1.6</v>
      </c>
      <c r="I18" s="31">
        <v>0.3</v>
      </c>
      <c r="J18" s="31">
        <v>7.5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790</v>
      </c>
      <c r="F21" s="35">
        <f t="shared" ref="F21" si="0">SUM(F12:F20)</f>
        <v>81</v>
      </c>
      <c r="G21" s="35">
        <f t="shared" ref="G21:J21" si="1">SUM(G12:G20)</f>
        <v>823.05</v>
      </c>
      <c r="H21" s="35">
        <f t="shared" si="1"/>
        <v>32.01</v>
      </c>
      <c r="I21" s="35">
        <f t="shared" si="1"/>
        <v>33.389999999999993</v>
      </c>
      <c r="J21" s="35">
        <f t="shared" si="1"/>
        <v>95.74</v>
      </c>
    </row>
    <row r="22" spans="1:10" ht="15.75" thickBot="1" x14ac:dyDescent="0.3">
      <c r="B22" s="41" t="s">
        <v>30</v>
      </c>
      <c r="C22" s="42"/>
      <c r="D22" s="36"/>
      <c r="E22" s="37">
        <f>E11+E21</f>
        <v>790</v>
      </c>
      <c r="F22" s="37">
        <f t="shared" ref="F22" si="2">F11+F21</f>
        <v>81</v>
      </c>
      <c r="G22" s="37">
        <f t="shared" ref="G22:J22" si="3">G11+G21</f>
        <v>823.05</v>
      </c>
      <c r="H22" s="37">
        <f t="shared" si="3"/>
        <v>32.01</v>
      </c>
      <c r="I22" s="37">
        <f t="shared" si="3"/>
        <v>33.389999999999993</v>
      </c>
      <c r="J22" s="37">
        <f t="shared" si="3"/>
        <v>95.74</v>
      </c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2025-01-21T10:32:02Z</dcterms:modified>
</cp:coreProperties>
</file>