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1\Янвварь 2025\"/>
    </mc:Choice>
  </mc:AlternateContent>
  <bookViews>
    <workbookView xWindow="0" yWindow="0" windowWidth="23655" windowHeight="6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2" i="1" s="1"/>
  <c r="G21" i="1"/>
  <c r="J21" i="1"/>
  <c r="J22" i="1" s="1"/>
  <c r="I21" i="1"/>
  <c r="I22" i="1" s="1"/>
  <c r="H21" i="1"/>
  <c r="H22" i="1" s="1"/>
  <c r="E21" i="1"/>
  <c r="E22" i="1" s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<sst xmlns="http://schemas.openxmlformats.org/spreadsheetml/2006/main" count="37" uniqueCount="37">
  <si>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</si>
  <si>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</si>
  <si>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</si>
  <si>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</si>
  <si>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</si>
  <si>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</si>
  <si>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</si>
  <si>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</si>
  <si>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</si>
  <si>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</si>
  <si>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</si>
  <si>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</si>
  <si>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</si>
  <si>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</si>
  <si>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</si>
  <si>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</si>
  <si>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</si>
  <si>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</si>
  <si>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</si>
  <si>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</si>
  <si>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</si>
  <si>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</si>
  <si>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</si>
  <si>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</si>
  <si>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</si>
  <si>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</si>
  <si>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</si>
  <si>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</si>
  <si>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</si>
  <si>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</si>
  <si>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Хлеб ржаной</t>
  </si>
  <si>
    <t>Салат Столичный</t>
  </si>
  <si>
    <t>Щи из свежей капусты с картофелем</t>
  </si>
  <si>
    <t>Гуляш из отварной свинины</t>
  </si>
  <si>
    <t>Макароны отварные</t>
  </si>
  <si>
    <t>Компот из свежих яблок</t>
  </si>
  <si>
    <t>68-2004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</si>
</sst>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21</v>
      </c>
      <c r="F1" s="21"/>
      <c r="I1" t="s">
        <v>1</v>
      </c>
      <c r="J1" s="20">
        <v>45723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 t="s">
        <v>36</v>
      </c>
      <c r="D12" s="30" t="s">
        <v>31</v>
      </c>
      <c r="E12" s="31">
        <v>60</v>
      </c>
      <c r="F12" s="31">
        <v>18.04</v>
      </c>
      <c r="G12" s="31">
        <v>200</v>
      </c>
      <c r="H12" s="31">
        <v>10.7</v>
      </c>
      <c r="I12" s="31">
        <v>16.3</v>
      </c>
      <c r="J12" s="31">
        <v>2.6</v>
      </c>
    </row>
    <row r="13" spans="1:10" x14ac:dyDescent="0.25">
      <c r="A13" s="6"/>
      <c r="B13" s="1" t="s">
        <v>15</v>
      </c>
      <c r="C13" s="32">
        <v>60</v>
      </c>
      <c r="D13" s="30" t="s">
        <v>32</v>
      </c>
      <c r="E13" s="31">
        <v>200</v>
      </c>
      <c r="F13" s="31">
        <v>13.56</v>
      </c>
      <c r="G13" s="31">
        <v>70.400000000000006</v>
      </c>
      <c r="H13" s="31">
        <v>1.6</v>
      </c>
      <c r="I13" s="31">
        <v>3.44</v>
      </c>
      <c r="J13" s="31">
        <v>8</v>
      </c>
    </row>
    <row r="14" spans="1:10" x14ac:dyDescent="0.25">
      <c r="A14" s="6"/>
      <c r="B14" s="1" t="s">
        <v>16</v>
      </c>
      <c r="C14" s="32">
        <v>327</v>
      </c>
      <c r="D14" s="30" t="s">
        <v>33</v>
      </c>
      <c r="E14" s="31">
        <v>100</v>
      </c>
      <c r="F14" s="31">
        <v>29.26</v>
      </c>
      <c r="G14" s="31">
        <v>258</v>
      </c>
      <c r="H14" s="31">
        <v>20</v>
      </c>
      <c r="I14" s="31">
        <v>19.5</v>
      </c>
      <c r="J14" s="31">
        <v>3.3</v>
      </c>
    </row>
    <row r="15" spans="1:10" x14ac:dyDescent="0.25">
      <c r="A15" s="6"/>
      <c r="B15" s="1" t="s">
        <v>17</v>
      </c>
      <c r="C15" s="32">
        <v>256</v>
      </c>
      <c r="D15" s="30" t="s">
        <v>34</v>
      </c>
      <c r="E15" s="31">
        <v>150</v>
      </c>
      <c r="F15" s="31">
        <v>8.44</v>
      </c>
      <c r="G15" s="31">
        <v>184.5</v>
      </c>
      <c r="H15" s="31">
        <v>5.55</v>
      </c>
      <c r="I15" s="31">
        <v>4.95</v>
      </c>
      <c r="J15" s="31">
        <v>29.03</v>
      </c>
    </row>
    <row r="16" spans="1:10" x14ac:dyDescent="0.25">
      <c r="A16" s="6"/>
      <c r="B16" s="1" t="s">
        <v>18</v>
      </c>
      <c r="C16" s="32">
        <v>486</v>
      </c>
      <c r="D16" s="30" t="s">
        <v>35</v>
      </c>
      <c r="E16" s="31">
        <v>200</v>
      </c>
      <c r="F16" s="31">
        <v>4.7</v>
      </c>
      <c r="G16" s="31">
        <v>46</v>
      </c>
      <c r="H16" s="31">
        <v>0.1</v>
      </c>
      <c r="I16" s="31">
        <v>0.1</v>
      </c>
      <c r="J16" s="31">
        <v>11.1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30</v>
      </c>
      <c r="E18" s="31">
        <v>30</v>
      </c>
      <c r="F18" s="31">
        <v>3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39"/>
      <c r="D21" s="34"/>
      <c r="E21" s="35">
        <f>SUM(E12:E20)</f>
        <v>800</v>
      </c>
      <c r="F21" s="35">
        <f t="shared" ref="F21" si="0">SUM(F12:F20)</f>
        <v>81</v>
      </c>
      <c r="G21" s="35">
        <f t="shared" ref="G21" si="1">SUM(G12:G20)</f>
        <v>958.69999999999993</v>
      </c>
      <c r="H21" s="35">
        <f t="shared" ref="H21:J21" si="2">SUM(H12:H20)</f>
        <v>44.589999999999996</v>
      </c>
      <c r="I21" s="35">
        <f t="shared" si="2"/>
        <v>45.160000000000004</v>
      </c>
      <c r="J21" s="35">
        <f t="shared" si="2"/>
        <v>95.47</v>
      </c>
    </row>
    <row r="22" spans="1:10" ht="15.75" customHeight="1" thickBot="1" x14ac:dyDescent="0.3">
      <c r="B22" s="8" t="s">
        <v>29</v>
      </c>
      <c r="C22" s="8"/>
      <c r="D22" s="36"/>
      <c r="E22" s="37">
        <f>E11+E21</f>
        <v>800</v>
      </c>
      <c r="F22" s="37">
        <f t="shared" ref="F22" si="3">F11+F21</f>
        <v>81</v>
      </c>
      <c r="G22" s="37"/>
      <c r="H22" s="37">
        <f t="shared" ref="H22:J22" si="4">H11+H21</f>
        <v>44.589999999999996</v>
      </c>
      <c r="I22" s="37">
        <f t="shared" si="4"/>
        <v>45.160000000000004</v>
      </c>
      <c r="J22" s="37">
        <f t="shared" si="4"/>
        <v>95.47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2023-02-20T12:07:10Z</cp:lastPrinted>
  <dcterms:created xsi:type="dcterms:W3CDTF">2015-06-05T18:19:34Z</dcterms:created>
  <dcterms:modified xsi:type="dcterms:W3CDTF">2025-02-18T09:39:36Z</dcterms:modified>
</cp:coreProperties>
</file>